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<sst xmlns="http://schemas.openxmlformats.org/spreadsheetml/2006/main" count="52" uniqueCount="27">
  <si>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</si>
  <si>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</si>
  <si>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</si>
  <si>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</si>
  <si>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</si>
  <si>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</si>
  <si>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</si>
  <si>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</si>
  <si>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</si>
  <si>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XP-611.Z100S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</si>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</sst>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9" fillId="19" borderId="1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9.47924</c:v>
                </c:pt>
                <c:pt idx="2">
                  <c:v>20.23607</c:v>
                </c:pt>
                <c:pt idx="3">
                  <c:v>31.74175</c:v>
                </c:pt>
                <c:pt idx="4">
                  <c:v>43.38997</c:v>
                </c:pt>
                <c:pt idx="5">
                  <c:v>54.76399</c:v>
                </c:pt>
                <c:pt idx="6">
                  <c:v>65.57344</c:v>
                </c:pt>
                <c:pt idx="7">
                  <c:v>75.70364</c:v>
                </c:pt>
                <c:pt idx="8">
                  <c:v>85.12024</c:v>
                </c:pt>
                <c:pt idx="9">
                  <c:v>93.81744</c:v>
                </c:pt>
                <c:pt idx="10">
                  <c:v>101.61216</c:v>
                </c:pt>
                <c:pt idx="11">
                  <c:v>95.68633</c:v>
                </c:pt>
                <c:pt idx="12">
                  <c:v>88.52876</c:v>
                </c:pt>
                <c:pt idx="13">
                  <c:v>80.54469</c:v>
                </c:pt>
                <c:pt idx="14">
                  <c:v>71.75964</c:v>
                </c:pt>
                <c:pt idx="15">
                  <c:v>62.16112</c:v>
                </c:pt>
                <c:pt idx="16">
                  <c:v>51.71456</c:v>
                </c:pt>
                <c:pt idx="17">
                  <c:v>40.38303</c:v>
                </c:pt>
                <c:pt idx="18">
                  <c:v>28.16341</c:v>
                </c:pt>
                <c:pt idx="19">
                  <c:v>15.03443</c:v>
                </c:pt>
                <c:pt idx="20">
                  <c:v>1.16169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9.82611</c:v>
                </c:pt>
                <c:pt idx="2">
                  <c:v>19.68307</c:v>
                </c:pt>
                <c:pt idx="3">
                  <c:v>29.585</c:v>
                </c:pt>
                <c:pt idx="4">
                  <c:v>39.50029</c:v>
                </c:pt>
                <c:pt idx="5">
                  <c:v>49.42748</c:v>
                </c:pt>
                <c:pt idx="6">
                  <c:v>59.3502</c:v>
                </c:pt>
                <c:pt idx="7">
                  <c:v>69.29096</c:v>
                </c:pt>
                <c:pt idx="8">
                  <c:v>79.22882</c:v>
                </c:pt>
                <c:pt idx="9">
                  <c:v>89.18068</c:v>
                </c:pt>
                <c:pt idx="10">
                  <c:v>99.14114</c:v>
                </c:pt>
                <c:pt idx="11">
                  <c:v>89.18462</c:v>
                </c:pt>
                <c:pt idx="12">
                  <c:v>79.24161</c:v>
                </c:pt>
                <c:pt idx="13">
                  <c:v>69.30626</c:v>
                </c:pt>
                <c:pt idx="14">
                  <c:v>59.37201</c:v>
                </c:pt>
                <c:pt idx="15">
                  <c:v>49.44569</c:v>
                </c:pt>
                <c:pt idx="16">
                  <c:v>39.51288</c:v>
                </c:pt>
                <c:pt idx="17">
                  <c:v>29.5936</c:v>
                </c:pt>
                <c:pt idx="18">
                  <c:v>19.6908</c:v>
                </c:pt>
                <c:pt idx="19">
                  <c:v>9.83494</c:v>
                </c:pt>
                <c:pt idx="20">
                  <c:v>0.0102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800</c:v>
                </c:pt>
                <c:pt idx="7">
                  <c:v>1200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282</c:v>
                </c:pt>
                <c:pt idx="2">
                  <c:v>174</c:v>
                </c:pt>
                <c:pt idx="3">
                  <c:v>137</c:v>
                </c:pt>
                <c:pt idx="4">
                  <c:v>86</c:v>
                </c:pt>
                <c:pt idx="5">
                  <c:v>67</c:v>
                </c:pt>
                <c:pt idx="6">
                  <c:v>54</c:v>
                </c:pt>
                <c:pt idx="7">
                  <c:v>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-0.0887623442699973</c:v>
                </c:pt>
                <c:pt idx="2">
                  <c:v>-0.146457868045496</c:v>
                </c:pt>
                <c:pt idx="3">
                  <c:v>-0.158763556682927</c:v>
                </c:pt>
                <c:pt idx="4">
                  <c:v>-0.157553161079245</c:v>
                </c:pt>
                <c:pt idx="5">
                  <c:v>-0.144238809438746</c:v>
                </c:pt>
                <c:pt idx="6">
                  <c:v>-0.13556430761236</c:v>
                </c:pt>
                <c:pt idx="7">
                  <c:v>-0.108733871730747</c:v>
                </c:pt>
                <c:pt idx="8">
                  <c:v>-0.0847276922577247</c:v>
                </c:pt>
                <c:pt idx="9">
                  <c:v>-0.0468019633423622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4</xdr:row>
      <xdr:rowOff>165735</xdr:rowOff>
    </xdr:from>
    <xdr:to>
      <xdr:col>7</xdr:col>
      <xdr:colOff>608330</xdr:colOff>
      <xdr:row>26</xdr:row>
      <xdr:rowOff>90805</xdr:rowOff>
    </xdr:to>
    <xdr:graphicFrame>
      <xdr:nvGraphicFramePr>
        <xdr:cNvPr id="14" name="图表 13"/>
        <xdr:cNvGraphicFramePr/>
      </xdr:nvGraphicFramePr>
      <xdr:xfrm>
        <a:off x="3978275" y="108013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134620</xdr:colOff>
      <xdr:row>4</xdr:row>
      <xdr:rowOff>131445</xdr:rowOff>
    </xdr:from>
    <xdr:to>
      <xdr:col>6</xdr:col>
      <xdr:colOff>967740</xdr:colOff>
      <xdr:row>24</xdr:row>
      <xdr:rowOff>74295</xdr:rowOff>
    </xdr:to>
    <xdr:graphicFrame>
      <xdr:nvGraphicFramePr>
        <xdr:cNvPr id="3" name="图表 2"/>
        <xdr:cNvGraphicFramePr/>
      </xdr:nvGraphicFramePr>
      <xdr:xfrm>
        <a:off x="4021455" y="104584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270510</xdr:colOff>
      <xdr:row>6</xdr:row>
      <xdr:rowOff>40005</xdr:rowOff>
    </xdr:from>
    <xdr:to>
      <xdr:col>8</xdr:col>
      <xdr:colOff>457200</xdr:colOff>
      <xdr:row>28</xdr:row>
      <xdr:rowOff>99695</xdr:rowOff>
    </xdr:to>
    <xdr:graphicFrame>
      <xdr:nvGraphicFramePr>
        <xdr:cNvPr id="5" name="图表 2"/>
        <xdr:cNvGraphicFramePr/>
      </xdr:nvGraphicFramePr>
      <xdr:xfrm>
        <a:off x="4157345" y="1373505"/>
        <a:ext cx="769683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D30" sqref="D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1">
        <v>9.47924</v>
      </c>
      <c r="F5" s="21">
        <v>9.82611</v>
      </c>
      <c r="G5" s="20"/>
    </row>
    <row r="6" spans="1:7">
      <c r="A6" s="9"/>
      <c r="B6" s="9"/>
      <c r="C6" s="10"/>
      <c r="D6" s="10">
        <v>30</v>
      </c>
      <c r="E6" s="21">
        <v>20.23607</v>
      </c>
      <c r="F6" s="21">
        <v>19.68307</v>
      </c>
      <c r="G6" s="20"/>
    </row>
    <row r="7" spans="1:7">
      <c r="A7" s="4"/>
      <c r="C7" s="10"/>
      <c r="D7" s="10">
        <v>45</v>
      </c>
      <c r="E7" s="21">
        <v>31.74175</v>
      </c>
      <c r="F7" s="21">
        <v>29.585</v>
      </c>
      <c r="G7" s="20"/>
    </row>
    <row r="8" spans="1:7">
      <c r="A8" s="9"/>
      <c r="B8" s="9"/>
      <c r="C8" s="10"/>
      <c r="D8" s="10">
        <v>60</v>
      </c>
      <c r="E8" s="21">
        <v>43.38997</v>
      </c>
      <c r="F8" s="21">
        <v>39.50029</v>
      </c>
      <c r="G8" s="20"/>
    </row>
    <row r="9" spans="1:7">
      <c r="A9" s="10"/>
      <c r="B9" s="10"/>
      <c r="C9" s="10"/>
      <c r="D9" s="10">
        <v>75</v>
      </c>
      <c r="E9" s="21">
        <v>54.76399</v>
      </c>
      <c r="F9" s="21">
        <v>49.42748</v>
      </c>
      <c r="G9" s="20"/>
    </row>
    <row r="10" spans="1:7">
      <c r="A10" s="11" t="s">
        <v>7</v>
      </c>
      <c r="B10" s="11"/>
      <c r="C10" s="10"/>
      <c r="D10" s="10">
        <v>90</v>
      </c>
      <c r="E10" s="21">
        <v>65.57344</v>
      </c>
      <c r="F10" s="21">
        <v>59.3502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1">
        <v>75.70364</v>
      </c>
      <c r="F11" s="21">
        <v>69.29096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1">
        <v>85.12024</v>
      </c>
      <c r="F12" s="21">
        <v>79.22882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1">
        <v>93.81744</v>
      </c>
      <c r="F13" s="21">
        <v>89.18068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1">
        <v>101.61216</v>
      </c>
      <c r="F14" s="21">
        <v>99.14114</v>
      </c>
      <c r="G14" s="20"/>
    </row>
    <row r="15" spans="1:7">
      <c r="A15" s="14"/>
      <c r="B15" s="10"/>
      <c r="C15" s="10"/>
      <c r="D15" s="10">
        <v>135</v>
      </c>
      <c r="E15" s="21">
        <v>95.68633</v>
      </c>
      <c r="F15" s="21">
        <v>89.18462</v>
      </c>
      <c r="G15" s="20"/>
    </row>
    <row r="16" spans="1:7">
      <c r="A16" s="14"/>
      <c r="B16" s="14"/>
      <c r="C16" s="10"/>
      <c r="D16" s="10">
        <v>120</v>
      </c>
      <c r="E16" s="21">
        <v>88.52876</v>
      </c>
      <c r="F16" s="21">
        <v>79.24161</v>
      </c>
      <c r="G16" s="20"/>
    </row>
    <row r="17" spans="1:7">
      <c r="A17" s="10"/>
      <c r="B17" s="10"/>
      <c r="C17" s="10"/>
      <c r="D17" s="10">
        <v>105</v>
      </c>
      <c r="E17" s="21">
        <v>80.54469</v>
      </c>
      <c r="F17" s="21">
        <v>69.30626</v>
      </c>
      <c r="G17" s="20"/>
    </row>
    <row r="18" spans="1:7">
      <c r="A18" s="22" t="s">
        <v>16</v>
      </c>
      <c r="B18" s="22"/>
      <c r="C18" s="10"/>
      <c r="D18" s="10">
        <v>90</v>
      </c>
      <c r="E18" s="21">
        <v>71.75964</v>
      </c>
      <c r="F18" s="21">
        <v>59.37201</v>
      </c>
      <c r="G18" s="20"/>
    </row>
    <row r="19" spans="1:7">
      <c r="A19" s="22"/>
      <c r="B19" s="22"/>
      <c r="C19" s="10"/>
      <c r="D19" s="10">
        <v>75</v>
      </c>
      <c r="E19" s="21">
        <v>62.16112</v>
      </c>
      <c r="F19" s="21">
        <v>49.44569</v>
      </c>
      <c r="G19" s="20"/>
    </row>
    <row r="20" spans="1:7">
      <c r="A20" s="22"/>
      <c r="B20" s="22"/>
      <c r="C20" s="10"/>
      <c r="D20" s="10">
        <v>60</v>
      </c>
      <c r="E20" s="21">
        <v>51.71456</v>
      </c>
      <c r="F20" s="21">
        <v>39.51288</v>
      </c>
      <c r="G20" s="20"/>
    </row>
    <row r="21" spans="1:7">
      <c r="A21" s="22"/>
      <c r="B21" s="22"/>
      <c r="C21" s="10"/>
      <c r="D21" s="10">
        <v>45</v>
      </c>
      <c r="E21" s="21">
        <v>40.38303</v>
      </c>
      <c r="F21" s="21">
        <v>29.5936</v>
      </c>
      <c r="G21" s="20"/>
    </row>
    <row r="22" spans="1:7">
      <c r="A22" s="22"/>
      <c r="B22" s="22"/>
      <c r="C22" s="10"/>
      <c r="D22" s="10">
        <v>30</v>
      </c>
      <c r="E22" s="21">
        <v>28.16341</v>
      </c>
      <c r="F22" s="21">
        <v>19.6908</v>
      </c>
      <c r="G22" s="20"/>
    </row>
    <row r="23" spans="1:7">
      <c r="A23" s="23"/>
      <c r="B23" s="23"/>
      <c r="C23" s="10"/>
      <c r="D23" s="10">
        <v>15</v>
      </c>
      <c r="E23" s="21">
        <v>15.03443</v>
      </c>
      <c r="F23" s="21">
        <v>9.83494</v>
      </c>
      <c r="G23" s="20"/>
    </row>
    <row r="24" spans="1:7">
      <c r="A24" s="22" t="s">
        <v>17</v>
      </c>
      <c r="B24" s="22"/>
      <c r="C24" s="10"/>
      <c r="D24" s="10">
        <v>0</v>
      </c>
      <c r="E24" s="21">
        <v>1.16169</v>
      </c>
      <c r="F24" s="21">
        <v>0.0102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29" sqref="D29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282</v>
      </c>
      <c r="F4" s="20"/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174</v>
      </c>
      <c r="F5" s="20"/>
    </row>
    <row r="6" s="1" customFormat="1" spans="1:6">
      <c r="A6" s="9"/>
      <c r="B6" s="9"/>
      <c r="C6" s="10"/>
      <c r="D6" s="19">
        <v>100</v>
      </c>
      <c r="E6" s="19">
        <v>137</v>
      </c>
      <c r="F6" s="20"/>
    </row>
    <row r="7" s="1" customFormat="1" spans="1:6">
      <c r="A7" s="4"/>
      <c r="C7" s="10"/>
      <c r="D7" s="19">
        <v>300</v>
      </c>
      <c r="E7" s="19">
        <v>86</v>
      </c>
      <c r="F7" s="20"/>
    </row>
    <row r="8" s="1" customFormat="1" spans="1:6">
      <c r="A8" s="9"/>
      <c r="B8" s="9"/>
      <c r="C8" s="10"/>
      <c r="D8" s="19">
        <v>500</v>
      </c>
      <c r="E8" s="19">
        <v>67</v>
      </c>
      <c r="F8" s="20"/>
    </row>
    <row r="9" s="1" customFormat="1" spans="1:6">
      <c r="A9" s="10"/>
      <c r="B9" s="10"/>
      <c r="C9" s="10"/>
      <c r="D9" s="19">
        <v>800</v>
      </c>
      <c r="E9" s="19">
        <v>54</v>
      </c>
      <c r="F9" s="20"/>
    </row>
    <row r="10" s="1" customFormat="1" spans="1:6">
      <c r="A10" s="11" t="s">
        <v>7</v>
      </c>
      <c r="B10" s="11"/>
      <c r="C10" s="10"/>
      <c r="D10" s="19">
        <v>1200</v>
      </c>
      <c r="E10" s="19">
        <v>44</v>
      </c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E34" sqref="E3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9.82611</v>
      </c>
      <c r="G4" s="5">
        <v>-0.088</v>
      </c>
      <c r="H4" s="6">
        <f>G4/F13*100</f>
        <v>-0.0887623442699973</v>
      </c>
    </row>
    <row r="5" customHeight="1" spans="1:8">
      <c r="A5" s="7" t="s">
        <v>5</v>
      </c>
      <c r="B5" s="8" t="s">
        <v>6</v>
      </c>
      <c r="E5" s="5">
        <v>2</v>
      </c>
      <c r="F5" s="5">
        <v>19.68307</v>
      </c>
      <c r="G5" s="5">
        <v>-0.1452</v>
      </c>
      <c r="H5" s="6">
        <f>G5/F13*100</f>
        <v>-0.146457868045496</v>
      </c>
    </row>
    <row r="6" customHeight="1" spans="1:8">
      <c r="A6" s="9"/>
      <c r="B6" s="9"/>
      <c r="E6" s="5">
        <v>3</v>
      </c>
      <c r="F6" s="5">
        <v>29.585</v>
      </c>
      <c r="G6" s="5">
        <v>-0.1574</v>
      </c>
      <c r="H6" s="6">
        <f>G6/F13*100</f>
        <v>-0.158763556682927</v>
      </c>
    </row>
    <row r="7" customHeight="1" spans="1:8">
      <c r="A7" s="4"/>
      <c r="E7" s="5">
        <v>4</v>
      </c>
      <c r="F7" s="5">
        <v>39.50029</v>
      </c>
      <c r="G7" s="5">
        <v>-0.1562</v>
      </c>
      <c r="H7" s="6">
        <f>G7/F13*100</f>
        <v>-0.157553161079245</v>
      </c>
    </row>
    <row r="8" customHeight="1" spans="1:8">
      <c r="A8" s="9"/>
      <c r="B8" s="9"/>
      <c r="E8" s="5">
        <v>5</v>
      </c>
      <c r="F8" s="5">
        <v>49.42748</v>
      </c>
      <c r="G8" s="5">
        <v>-0.143</v>
      </c>
      <c r="H8" s="6">
        <f>G8/F13*100</f>
        <v>-0.144238809438746</v>
      </c>
    </row>
    <row r="9" customHeight="1" spans="1:8">
      <c r="A9" s="10"/>
      <c r="B9" s="10"/>
      <c r="E9" s="5">
        <v>6</v>
      </c>
      <c r="F9" s="5">
        <v>59.3502</v>
      </c>
      <c r="G9" s="5">
        <v>-0.1344</v>
      </c>
      <c r="H9" s="6">
        <f>G9/F13*100</f>
        <v>-0.13556430761236</v>
      </c>
    </row>
    <row r="10" customHeight="1" spans="1:8">
      <c r="A10" s="11" t="s">
        <v>7</v>
      </c>
      <c r="B10" s="11"/>
      <c r="E10" s="5">
        <v>7</v>
      </c>
      <c r="F10" s="5">
        <v>69.29096</v>
      </c>
      <c r="G10" s="5">
        <v>-0.1078</v>
      </c>
      <c r="H10" s="6">
        <f>G10/F13*100</f>
        <v>-0.108733871730747</v>
      </c>
    </row>
    <row r="11" customHeight="1" spans="1:8">
      <c r="A11" s="12" t="s">
        <v>8</v>
      </c>
      <c r="B11" s="12" t="s">
        <v>9</v>
      </c>
      <c r="E11" s="5">
        <v>8</v>
      </c>
      <c r="F11" s="5">
        <v>79.22882</v>
      </c>
      <c r="G11" s="5">
        <v>-0.084</v>
      </c>
      <c r="H11" s="6">
        <f>G11/F13*100</f>
        <v>-0.0847276922577247</v>
      </c>
    </row>
    <row r="12" customHeight="1" spans="1:8">
      <c r="A12" s="4" t="s">
        <v>10</v>
      </c>
      <c r="B12" s="4" t="s">
        <v>11</v>
      </c>
      <c r="E12" s="5">
        <v>9</v>
      </c>
      <c r="F12" s="5">
        <v>89.18068</v>
      </c>
      <c r="G12" s="5">
        <v>-0.0464</v>
      </c>
      <c r="H12" s="6">
        <f>G12/F13*100</f>
        <v>-0.0468019633423622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99.14114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