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13065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<sst xmlns="http://schemas.openxmlformats.org/spreadsheetml/2006/main" count="24">
  <si>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</si>
  <si>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</si>
  <si>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</si>
  <si>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</si>
  <si>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</si>
  <si>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</si>
  <si>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</si>
  <si>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</si>
  <si>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</si>
  <si>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P66.XZ30S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</si>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</sst>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2.26254</c:v>
                </c:pt>
                <c:pt idx="2">
                  <c:v>4.90341</c:v>
                </c:pt>
                <c:pt idx="3">
                  <c:v>7.86072</c:v>
                </c:pt>
                <c:pt idx="4">
                  <c:v>11.0218</c:v>
                </c:pt>
                <c:pt idx="5">
                  <c:v>14.29273</c:v>
                </c:pt>
                <c:pt idx="6">
                  <c:v>17.53619</c:v>
                </c:pt>
                <c:pt idx="7">
                  <c:v>20.74055</c:v>
                </c:pt>
                <c:pt idx="8">
                  <c:v>23.79691</c:v>
                </c:pt>
                <c:pt idx="9">
                  <c:v>26.72925</c:v>
                </c:pt>
                <c:pt idx="10">
                  <c:v>29.5321</c:v>
                </c:pt>
                <c:pt idx="11">
                  <c:v>27.72196</c:v>
                </c:pt>
                <c:pt idx="12">
                  <c:v>25.5603</c:v>
                </c:pt>
                <c:pt idx="13">
                  <c:v>23.16189</c:v>
                </c:pt>
                <c:pt idx="14">
                  <c:v>20.5351</c:v>
                </c:pt>
                <c:pt idx="15">
                  <c:v>17.70471</c:v>
                </c:pt>
                <c:pt idx="16">
                  <c:v>14.66902</c:v>
                </c:pt>
                <c:pt idx="17">
                  <c:v>11.42869</c:v>
                </c:pt>
                <c:pt idx="18">
                  <c:v>7.98731</c:v>
                </c:pt>
                <c:pt idx="19">
                  <c:v>4.34387</c:v>
                </c:pt>
                <c:pt idx="20">
                  <c:v>0.50823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2.86552</c:v>
                </c:pt>
                <c:pt idx="2">
                  <c:v>5.7299</c:v>
                </c:pt>
                <c:pt idx="3">
                  <c:v>8.59739</c:v>
                </c:pt>
                <c:pt idx="4">
                  <c:v>11.46464</c:v>
                </c:pt>
                <c:pt idx="5">
                  <c:v>14.32894</c:v>
                </c:pt>
                <c:pt idx="6">
                  <c:v>17.19601</c:v>
                </c:pt>
                <c:pt idx="7">
                  <c:v>20.06313</c:v>
                </c:pt>
                <c:pt idx="8">
                  <c:v>22.92751</c:v>
                </c:pt>
                <c:pt idx="9">
                  <c:v>25.7935</c:v>
                </c:pt>
                <c:pt idx="10">
                  <c:v>28.65899</c:v>
                </c:pt>
                <c:pt idx="11">
                  <c:v>25.79228</c:v>
                </c:pt>
                <c:pt idx="12">
                  <c:v>22.92986</c:v>
                </c:pt>
                <c:pt idx="13">
                  <c:v>20.06445</c:v>
                </c:pt>
                <c:pt idx="14">
                  <c:v>17.19877</c:v>
                </c:pt>
                <c:pt idx="15">
                  <c:v>14.33392</c:v>
                </c:pt>
                <c:pt idx="16">
                  <c:v>11.46806</c:v>
                </c:pt>
                <c:pt idx="17">
                  <c:v>8.60043</c:v>
                </c:pt>
                <c:pt idx="18">
                  <c:v>5.73484</c:v>
                </c:pt>
                <c:pt idx="19">
                  <c:v>2.8686</c:v>
                </c:pt>
                <c:pt idx="20">
                  <c:v>0.00294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-0.00139572259873778</c:v>
                </c:pt>
                <c:pt idx="2">
                  <c:v>-0.00628075169432</c:v>
                </c:pt>
                <c:pt idx="3">
                  <c:v>-0.00139572259873778</c:v>
                </c:pt>
                <c:pt idx="4">
                  <c:v>0.00348930649684445</c:v>
                </c:pt>
                <c:pt idx="5">
                  <c:v>-0.00209358389810667</c:v>
                </c:pt>
                <c:pt idx="6">
                  <c:v>0.00209358389810667</c:v>
                </c:pt>
                <c:pt idx="7">
                  <c:v>0.00628075169432</c:v>
                </c:pt>
                <c:pt idx="8">
                  <c:v>0.00139572259873778</c:v>
                </c:pt>
                <c:pt idx="9">
                  <c:v>0.00139572259873778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160020</xdr:colOff>
      <xdr:row>4</xdr:row>
      <xdr:rowOff>105410</xdr:rowOff>
    </xdr:from>
    <xdr:to>
      <xdr:col>7</xdr:col>
      <xdr:colOff>676910</xdr:colOff>
      <xdr:row>26</xdr:row>
      <xdr:rowOff>31115</xdr:rowOff>
    </xdr:to>
    <xdr:graphicFrame>
      <xdr:nvGraphicFramePr>
        <xdr:cNvPr id="14" name="图表 13"/>
        <xdr:cNvGraphicFramePr/>
      </xdr:nvGraphicFramePr>
      <xdr:xfrm>
        <a:off x="4046220" y="1019810"/>
        <a:ext cx="7393940" cy="453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460936</xdr:colOff>
      <xdr:row>4</xdr:row>
      <xdr:rowOff>127224</xdr:rowOff>
    </xdr:from>
    <xdr:to>
      <xdr:col>8</xdr:col>
      <xdr:colOff>647626</xdr:colOff>
      <xdr:row>26</xdr:row>
      <xdr:rowOff>148814</xdr:rowOff>
    </xdr:to>
    <xdr:graphicFrame>
      <xdr:nvGraphicFramePr>
        <xdr:cNvPr id="5" name="图表 2"/>
        <xdr:cNvGraphicFramePr/>
      </xdr:nvGraphicFramePr>
      <xdr:xfrm>
        <a:off x="4346575" y="1041400"/>
        <a:ext cx="770191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D38" sqref="D38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2.26254</v>
      </c>
      <c r="F5" s="20">
        <v>2.86552</v>
      </c>
      <c r="G5" s="19"/>
    </row>
    <row r="6" spans="1:7">
      <c r="A6" s="9"/>
      <c r="B6" s="9"/>
      <c r="C6" s="10"/>
      <c r="D6" s="10">
        <v>24</v>
      </c>
      <c r="E6" s="19">
        <v>4.90341</v>
      </c>
      <c r="F6" s="20">
        <v>5.7299</v>
      </c>
      <c r="G6" s="19"/>
    </row>
    <row r="7" spans="1:7">
      <c r="A7" s="4"/>
      <c r="C7" s="10"/>
      <c r="D7" s="10">
        <v>36</v>
      </c>
      <c r="E7" s="19">
        <v>7.86072</v>
      </c>
      <c r="F7" s="20">
        <v>8.59739</v>
      </c>
      <c r="G7" s="19"/>
    </row>
    <row r="8" spans="1:7">
      <c r="A8" s="9"/>
      <c r="B8" s="9"/>
      <c r="C8" s="10"/>
      <c r="D8" s="10">
        <v>48</v>
      </c>
      <c r="E8" s="19">
        <v>11.0218</v>
      </c>
      <c r="F8" s="20">
        <v>11.46464</v>
      </c>
      <c r="G8" s="19"/>
    </row>
    <row r="9" spans="1:7">
      <c r="A9" s="10"/>
      <c r="B9" s="10"/>
      <c r="C9" s="10"/>
      <c r="D9" s="10">
        <v>60</v>
      </c>
      <c r="E9" s="19">
        <v>14.29273</v>
      </c>
      <c r="F9" s="20">
        <v>14.32894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17.53619</v>
      </c>
      <c r="F10" s="20">
        <v>17.19601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20.74055</v>
      </c>
      <c r="F11" s="20">
        <v>20.06313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23.79691</v>
      </c>
      <c r="F12" s="20">
        <v>22.92751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26.72925</v>
      </c>
      <c r="F13" s="20">
        <v>25.7935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29.5321</v>
      </c>
      <c r="F14" s="20">
        <v>28.65899</v>
      </c>
      <c r="G14" s="19"/>
    </row>
    <row r="15" spans="1:7">
      <c r="A15" s="14"/>
      <c r="B15" s="10"/>
      <c r="C15" s="10"/>
      <c r="D15" s="10">
        <v>108</v>
      </c>
      <c r="E15" s="19">
        <v>27.72196</v>
      </c>
      <c r="F15" s="20">
        <v>25.79228</v>
      </c>
      <c r="G15" s="19"/>
    </row>
    <row r="16" spans="1:7">
      <c r="A16" s="14"/>
      <c r="B16" s="14"/>
      <c r="C16" s="10"/>
      <c r="D16" s="10">
        <v>96</v>
      </c>
      <c r="E16" s="19">
        <v>25.5603</v>
      </c>
      <c r="F16" s="20">
        <v>22.92986</v>
      </c>
      <c r="G16" s="19"/>
    </row>
    <row r="17" spans="1:7">
      <c r="A17" s="10"/>
      <c r="B17" s="10"/>
      <c r="C17" s="10"/>
      <c r="D17" s="10">
        <v>84</v>
      </c>
      <c r="E17" s="19">
        <v>23.16189</v>
      </c>
      <c r="F17" s="20">
        <v>20.06445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20.5351</v>
      </c>
      <c r="F18" s="20">
        <v>17.19877</v>
      </c>
      <c r="G18" s="19"/>
    </row>
    <row r="19" spans="1:7">
      <c r="A19" s="21"/>
      <c r="B19" s="21"/>
      <c r="C19" s="10"/>
      <c r="D19" s="10">
        <v>60</v>
      </c>
      <c r="E19" s="19">
        <v>17.70471</v>
      </c>
      <c r="F19" s="20">
        <v>14.33392</v>
      </c>
      <c r="G19" s="19"/>
    </row>
    <row r="20" spans="1:7">
      <c r="A20" s="21"/>
      <c r="B20" s="21"/>
      <c r="C20" s="10"/>
      <c r="D20" s="10">
        <v>48</v>
      </c>
      <c r="E20" s="19">
        <v>14.66902</v>
      </c>
      <c r="F20" s="20">
        <v>11.46806</v>
      </c>
      <c r="G20" s="19"/>
    </row>
    <row r="21" spans="1:7">
      <c r="A21" s="21"/>
      <c r="B21" s="21"/>
      <c r="C21" s="10"/>
      <c r="D21" s="10">
        <v>36</v>
      </c>
      <c r="E21" s="19">
        <v>11.42869</v>
      </c>
      <c r="F21" s="20">
        <v>8.60043</v>
      </c>
      <c r="G21" s="19"/>
    </row>
    <row r="22" spans="1:7">
      <c r="A22" s="21"/>
      <c r="B22" s="21"/>
      <c r="C22" s="10"/>
      <c r="D22" s="10">
        <v>24</v>
      </c>
      <c r="E22" s="19">
        <v>7.98731</v>
      </c>
      <c r="F22" s="20">
        <v>5.73484</v>
      </c>
      <c r="G22" s="19"/>
    </row>
    <row r="23" spans="1:7">
      <c r="A23" s="22"/>
      <c r="B23" s="22"/>
      <c r="C23" s="10"/>
      <c r="D23" s="10">
        <v>12</v>
      </c>
      <c r="E23" s="19">
        <v>4.34387</v>
      </c>
      <c r="F23" s="20">
        <v>2.8686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0.50823</v>
      </c>
      <c r="F24" s="20">
        <v>0.00294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zoomScale="85" zoomScaleNormal="85" workbookViewId="0">
      <selection activeCell="E31" sqref="E31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2.86552</v>
      </c>
      <c r="G4" s="5">
        <v>-0.0004</v>
      </c>
      <c r="H4" s="6">
        <f>G4/F13*100</f>
        <v>-0.00139572259873778</v>
      </c>
    </row>
    <row r="5" customHeight="1" spans="1:8">
      <c r="A5" s="7" t="s">
        <v>5</v>
      </c>
      <c r="B5" s="8" t="s">
        <v>6</v>
      </c>
      <c r="E5" s="5">
        <v>2</v>
      </c>
      <c r="F5" s="5">
        <v>5.7299</v>
      </c>
      <c r="G5" s="5">
        <v>-0.0018</v>
      </c>
      <c r="H5" s="6">
        <f>G5/F13*100</f>
        <v>-0.00628075169432</v>
      </c>
    </row>
    <row r="6" customHeight="1" spans="1:8">
      <c r="A6" s="9"/>
      <c r="B6" s="9"/>
      <c r="E6" s="5">
        <v>3</v>
      </c>
      <c r="F6" s="5">
        <v>8.59739</v>
      </c>
      <c r="G6" s="5">
        <v>-0.0004</v>
      </c>
      <c r="H6" s="6">
        <f>G6/F13*100</f>
        <v>-0.00139572259873778</v>
      </c>
    </row>
    <row r="7" customHeight="1" spans="1:8">
      <c r="A7" s="4"/>
      <c r="E7" s="5">
        <v>4</v>
      </c>
      <c r="F7" s="5">
        <v>11.46464</v>
      </c>
      <c r="G7" s="5">
        <v>0.001</v>
      </c>
      <c r="H7" s="6">
        <f>G7/F13*100</f>
        <v>0.00348930649684445</v>
      </c>
    </row>
    <row r="8" customHeight="1" spans="1:8">
      <c r="A8" s="9"/>
      <c r="B8" s="9"/>
      <c r="E8" s="5">
        <v>5</v>
      </c>
      <c r="F8" s="5">
        <v>14.32894</v>
      </c>
      <c r="G8" s="5">
        <v>-0.0006</v>
      </c>
      <c r="H8" s="6">
        <f>G8/F13*100</f>
        <v>-0.00209358389810667</v>
      </c>
    </row>
    <row r="9" customHeight="1" spans="1:8">
      <c r="A9" s="10"/>
      <c r="B9" s="10"/>
      <c r="E9" s="5">
        <v>6</v>
      </c>
      <c r="F9" s="5">
        <v>17.19601</v>
      </c>
      <c r="G9" s="5">
        <v>0.0006</v>
      </c>
      <c r="H9" s="6">
        <f>G9/F13*100</f>
        <v>0.00209358389810667</v>
      </c>
    </row>
    <row r="10" customHeight="1" spans="1:8">
      <c r="A10" s="11" t="s">
        <v>7</v>
      </c>
      <c r="B10" s="11"/>
      <c r="E10" s="5">
        <v>7</v>
      </c>
      <c r="F10" s="5">
        <v>20.06313</v>
      </c>
      <c r="G10" s="5">
        <v>0.0018</v>
      </c>
      <c r="H10" s="6">
        <f>G10/F13*100</f>
        <v>0.00628075169432</v>
      </c>
    </row>
    <row r="11" customHeight="1" spans="1:8">
      <c r="A11" s="12" t="s">
        <v>8</v>
      </c>
      <c r="B11" s="12" t="s">
        <v>9</v>
      </c>
      <c r="E11" s="5">
        <v>8</v>
      </c>
      <c r="F11" s="5">
        <v>22.92751</v>
      </c>
      <c r="G11" s="5">
        <v>0.0004</v>
      </c>
      <c r="H11" s="6">
        <f>G11/F13*100</f>
        <v>0.00139572259873778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25.7935</v>
      </c>
      <c r="G12" s="5">
        <v>0.0004</v>
      </c>
      <c r="H12" s="6">
        <f>G12/F13*100</f>
        <v>0.00139572259873778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28.65899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2020-11-26T05:25:37Z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