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70" windowHeight="13065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 concurrentCalc="0"/>
</workbook>
</file>

<file path=xl/sharedStrings.xml><?xml version="1.0" encoding="utf-8"?>
<sst xmlns="http://schemas.openxmlformats.org/spreadsheetml/2006/main" count="24">
  <si>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</si>
  <si>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</si>
  <si>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</si>
  <si>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</si>
  <si>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</si>
  <si>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</si>
  <si>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</si>
  <si>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</si>
  <si>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</si>
  <si>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P66.XY60S</t>
  </si>
  <si>
    <t>测试温度/Temperature</t>
  </si>
  <si>
    <t>20℃，31%RH</t>
  </si>
  <si>
    <t>负载/Load</t>
  </si>
  <si>
    <t>500g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</si>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</sst>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4.58458</c:v>
                </c:pt>
                <c:pt idx="2">
                  <c:v>9.85386</c:v>
                </c:pt>
                <c:pt idx="3">
                  <c:v>15.66746</c:v>
                </c:pt>
                <c:pt idx="4">
                  <c:v>21.79403</c:v>
                </c:pt>
                <c:pt idx="5">
                  <c:v>28.06351</c:v>
                </c:pt>
                <c:pt idx="6">
                  <c:v>34.28858</c:v>
                </c:pt>
                <c:pt idx="7">
                  <c:v>40.37782</c:v>
                </c:pt>
                <c:pt idx="8">
                  <c:v>46.23744</c:v>
                </c:pt>
                <c:pt idx="9">
                  <c:v>51.83378</c:v>
                </c:pt>
                <c:pt idx="10">
                  <c:v>57.14976</c:v>
                </c:pt>
                <c:pt idx="11">
                  <c:v>53.59492</c:v>
                </c:pt>
                <c:pt idx="12">
                  <c:v>49.40175</c:v>
                </c:pt>
                <c:pt idx="13">
                  <c:v>44.74453</c:v>
                </c:pt>
                <c:pt idx="14">
                  <c:v>39.66373</c:v>
                </c:pt>
                <c:pt idx="15">
                  <c:v>34.1891</c:v>
                </c:pt>
                <c:pt idx="16">
                  <c:v>28.31459</c:v>
                </c:pt>
                <c:pt idx="17">
                  <c:v>22.05496</c:v>
                </c:pt>
                <c:pt idx="18">
                  <c:v>15.38317</c:v>
                </c:pt>
                <c:pt idx="19">
                  <c:v>8.32903</c:v>
                </c:pt>
                <c:pt idx="20">
                  <c:v>0.8679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5.63865</c:v>
                </c:pt>
                <c:pt idx="2">
                  <c:v>11.28147</c:v>
                </c:pt>
                <c:pt idx="3">
                  <c:v>16.92957</c:v>
                </c:pt>
                <c:pt idx="4">
                  <c:v>22.57852</c:v>
                </c:pt>
                <c:pt idx="5">
                  <c:v>28.23384</c:v>
                </c:pt>
                <c:pt idx="6">
                  <c:v>33.89116</c:v>
                </c:pt>
                <c:pt idx="7">
                  <c:v>39.55137</c:v>
                </c:pt>
                <c:pt idx="8">
                  <c:v>45.21519</c:v>
                </c:pt>
                <c:pt idx="9">
                  <c:v>50.88423</c:v>
                </c:pt>
                <c:pt idx="10">
                  <c:v>56.55502</c:v>
                </c:pt>
                <c:pt idx="11">
                  <c:v>50.90494</c:v>
                </c:pt>
                <c:pt idx="12">
                  <c:v>45.24906</c:v>
                </c:pt>
                <c:pt idx="13">
                  <c:v>39.59297</c:v>
                </c:pt>
                <c:pt idx="14">
                  <c:v>33.9366</c:v>
                </c:pt>
                <c:pt idx="15">
                  <c:v>28.28186</c:v>
                </c:pt>
                <c:pt idx="16">
                  <c:v>22.62733</c:v>
                </c:pt>
                <c:pt idx="17">
                  <c:v>16.97662</c:v>
                </c:pt>
                <c:pt idx="18">
                  <c:v>11.32269</c:v>
                </c:pt>
                <c:pt idx="19">
                  <c:v>5.67205</c:v>
                </c:pt>
                <c:pt idx="20">
                  <c:v>0.02231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-0.0297055858171388</c:v>
                </c:pt>
                <c:pt idx="2">
                  <c:v>-0.0523384131063874</c:v>
                </c:pt>
                <c:pt idx="3">
                  <c:v>-0.0654230163829842</c:v>
                </c:pt>
                <c:pt idx="4">
                  <c:v>-0.0767394300276085</c:v>
                </c:pt>
                <c:pt idx="5">
                  <c:v>-0.077093067954003</c:v>
                </c:pt>
                <c:pt idx="6">
                  <c:v>-0.0739103266164524</c:v>
                </c:pt>
                <c:pt idx="7">
                  <c:v>-0.0657766543093787</c:v>
                </c:pt>
                <c:pt idx="8">
                  <c:v>-0.0509238614008093</c:v>
                </c:pt>
                <c:pt idx="9">
                  <c:v>-0.0268764824059827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156210</xdr:colOff>
      <xdr:row>4</xdr:row>
      <xdr:rowOff>197485</xdr:rowOff>
    </xdr:from>
    <xdr:to>
      <xdr:col>7</xdr:col>
      <xdr:colOff>673735</xdr:colOff>
      <xdr:row>26</xdr:row>
      <xdr:rowOff>122555</xdr:rowOff>
    </xdr:to>
    <xdr:graphicFrame>
      <xdr:nvGraphicFramePr>
        <xdr:cNvPr id="14" name="图表 13"/>
        <xdr:cNvGraphicFramePr/>
      </xdr:nvGraphicFramePr>
      <xdr:xfrm>
        <a:off x="4043045" y="1111885"/>
        <a:ext cx="7394575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596900</xdr:colOff>
      <xdr:row>3</xdr:row>
      <xdr:rowOff>125095</xdr:rowOff>
    </xdr:from>
    <xdr:to>
      <xdr:col>7</xdr:col>
      <xdr:colOff>391160</xdr:colOff>
      <xdr:row>25</xdr:row>
      <xdr:rowOff>99060</xdr:rowOff>
    </xdr:to>
    <xdr:graphicFrame>
      <xdr:nvGraphicFramePr>
        <xdr:cNvPr id="5" name="图表 2"/>
        <xdr:cNvGraphicFramePr/>
      </xdr:nvGraphicFramePr>
      <xdr:xfrm>
        <a:off x="2320925" y="829945"/>
        <a:ext cx="7696835" cy="45840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tabSelected="1" zoomScale="85" zoomScaleNormal="85" workbookViewId="0">
      <selection activeCell="B39" sqref="B39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12</v>
      </c>
      <c r="E5" s="19">
        <v>4.58458</v>
      </c>
      <c r="F5" s="20">
        <v>5.63865</v>
      </c>
      <c r="G5" s="19"/>
    </row>
    <row r="6" spans="1:7">
      <c r="A6" s="9"/>
      <c r="B6" s="9"/>
      <c r="C6" s="10"/>
      <c r="D6" s="10">
        <v>24</v>
      </c>
      <c r="E6" s="19">
        <v>9.85386</v>
      </c>
      <c r="F6" s="20">
        <v>11.28147</v>
      </c>
      <c r="G6" s="19"/>
    </row>
    <row r="7" spans="1:7">
      <c r="A7" s="4"/>
      <c r="C7" s="10"/>
      <c r="D7" s="10">
        <v>36</v>
      </c>
      <c r="E7" s="19">
        <v>15.66746</v>
      </c>
      <c r="F7" s="20">
        <v>16.92957</v>
      </c>
      <c r="G7" s="19"/>
    </row>
    <row r="8" spans="1:7">
      <c r="A8" s="9"/>
      <c r="B8" s="9"/>
      <c r="C8" s="10"/>
      <c r="D8" s="10">
        <v>48</v>
      </c>
      <c r="E8" s="19">
        <v>21.79403</v>
      </c>
      <c r="F8" s="20">
        <v>22.57852</v>
      </c>
      <c r="G8" s="19"/>
    </row>
    <row r="9" spans="1:7">
      <c r="A9" s="10"/>
      <c r="B9" s="10"/>
      <c r="C9" s="10"/>
      <c r="D9" s="10">
        <v>60</v>
      </c>
      <c r="E9" s="19">
        <v>28.06351</v>
      </c>
      <c r="F9" s="20">
        <v>28.23384</v>
      </c>
      <c r="G9" s="19"/>
    </row>
    <row r="10" spans="1:7">
      <c r="A10" s="11" t="s">
        <v>7</v>
      </c>
      <c r="B10" s="11"/>
      <c r="C10" s="10"/>
      <c r="D10" s="10">
        <v>72</v>
      </c>
      <c r="E10" s="19">
        <v>34.28858</v>
      </c>
      <c r="F10" s="20">
        <v>33.89116</v>
      </c>
      <c r="G10" s="19"/>
    </row>
    <row r="11" spans="1:7">
      <c r="A11" s="12" t="s">
        <v>8</v>
      </c>
      <c r="B11" s="12" t="s">
        <v>9</v>
      </c>
      <c r="C11" s="10"/>
      <c r="D11" s="10">
        <v>84</v>
      </c>
      <c r="E11" s="19">
        <v>40.37782</v>
      </c>
      <c r="F11" s="20">
        <v>39.55137</v>
      </c>
      <c r="G11" s="19"/>
    </row>
    <row r="12" spans="1:7">
      <c r="A12" s="4" t="s">
        <v>10</v>
      </c>
      <c r="B12" s="4" t="s">
        <v>11</v>
      </c>
      <c r="C12" s="10"/>
      <c r="D12" s="10">
        <v>96</v>
      </c>
      <c r="E12" s="19">
        <v>46.23744</v>
      </c>
      <c r="F12" s="20">
        <v>45.21519</v>
      </c>
      <c r="G12" s="19"/>
    </row>
    <row r="13" spans="1:7">
      <c r="A13" s="4" t="s">
        <v>12</v>
      </c>
      <c r="B13" s="4" t="s">
        <v>13</v>
      </c>
      <c r="C13" s="10"/>
      <c r="D13" s="10">
        <v>108</v>
      </c>
      <c r="E13" s="19">
        <v>51.83378</v>
      </c>
      <c r="F13" s="20">
        <v>50.88423</v>
      </c>
      <c r="G13" s="19"/>
    </row>
    <row r="14" spans="1:7">
      <c r="A14" s="4" t="s">
        <v>14</v>
      </c>
      <c r="B14" s="4" t="s">
        <v>15</v>
      </c>
      <c r="C14" s="10"/>
      <c r="D14" s="10">
        <v>120</v>
      </c>
      <c r="E14" s="19">
        <v>57.14976</v>
      </c>
      <c r="F14" s="20">
        <v>56.55502</v>
      </c>
      <c r="G14" s="19"/>
    </row>
    <row r="15" spans="1:7">
      <c r="A15" s="14"/>
      <c r="B15" s="10"/>
      <c r="C15" s="10"/>
      <c r="D15" s="10">
        <v>108</v>
      </c>
      <c r="E15" s="19">
        <v>53.59492</v>
      </c>
      <c r="F15" s="20">
        <v>50.90494</v>
      </c>
      <c r="G15" s="19"/>
    </row>
    <row r="16" spans="1:7">
      <c r="A16" s="14"/>
      <c r="B16" s="14"/>
      <c r="C16" s="10"/>
      <c r="D16" s="10">
        <v>96</v>
      </c>
      <c r="E16" s="19">
        <v>49.40175</v>
      </c>
      <c r="F16" s="20">
        <v>45.24906</v>
      </c>
      <c r="G16" s="19"/>
    </row>
    <row r="17" spans="1:7">
      <c r="A17" s="10"/>
      <c r="B17" s="10"/>
      <c r="C17" s="10"/>
      <c r="D17" s="10">
        <v>84</v>
      </c>
      <c r="E17" s="19">
        <v>44.74453</v>
      </c>
      <c r="F17" s="20">
        <v>39.59297</v>
      </c>
      <c r="G17" s="19"/>
    </row>
    <row r="18" spans="1:7">
      <c r="A18" s="21" t="s">
        <v>16</v>
      </c>
      <c r="B18" s="21"/>
      <c r="C18" s="10"/>
      <c r="D18" s="10">
        <v>72</v>
      </c>
      <c r="E18" s="19">
        <v>39.66373</v>
      </c>
      <c r="F18" s="20">
        <v>33.9366</v>
      </c>
      <c r="G18" s="19"/>
    </row>
    <row r="19" spans="1:7">
      <c r="A19" s="21"/>
      <c r="B19" s="21"/>
      <c r="C19" s="10"/>
      <c r="D19" s="10">
        <v>60</v>
      </c>
      <c r="E19" s="19">
        <v>34.1891</v>
      </c>
      <c r="F19" s="20">
        <v>28.28186</v>
      </c>
      <c r="G19" s="19"/>
    </row>
    <row r="20" spans="1:7">
      <c r="A20" s="21"/>
      <c r="B20" s="21"/>
      <c r="C20" s="10"/>
      <c r="D20" s="10">
        <v>48</v>
      </c>
      <c r="E20" s="19">
        <v>28.31459</v>
      </c>
      <c r="F20" s="20">
        <v>22.62733</v>
      </c>
      <c r="G20" s="19"/>
    </row>
    <row r="21" spans="1:7">
      <c r="A21" s="21"/>
      <c r="B21" s="21"/>
      <c r="C21" s="10"/>
      <c r="D21" s="10">
        <v>36</v>
      </c>
      <c r="E21" s="19">
        <v>22.05496</v>
      </c>
      <c r="F21" s="20">
        <v>16.97662</v>
      </c>
      <c r="G21" s="19"/>
    </row>
    <row r="22" spans="1:7">
      <c r="A22" s="21"/>
      <c r="B22" s="21"/>
      <c r="C22" s="10"/>
      <c r="D22" s="10">
        <v>24</v>
      </c>
      <c r="E22" s="19">
        <v>15.38317</v>
      </c>
      <c r="F22" s="20">
        <v>11.32269</v>
      </c>
      <c r="G22" s="19"/>
    </row>
    <row r="23" spans="1:7">
      <c r="A23" s="22"/>
      <c r="B23" s="22"/>
      <c r="C23" s="10"/>
      <c r="D23" s="10">
        <v>12</v>
      </c>
      <c r="E23" s="19">
        <v>8.32903</v>
      </c>
      <c r="F23" s="20">
        <v>5.67205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0.8679</v>
      </c>
      <c r="F24" s="20">
        <v>0.02231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zoomScale="85" zoomScaleNormal="85" workbookViewId="0">
      <selection activeCell="E34" sqref="E3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5.63865</v>
      </c>
      <c r="G4" s="5">
        <v>-0.0168</v>
      </c>
      <c r="H4" s="6">
        <f>G4/F13*100</f>
        <v>-0.0297055858171388</v>
      </c>
    </row>
    <row r="5" customHeight="1" spans="1:8">
      <c r="A5" s="7" t="s">
        <v>5</v>
      </c>
      <c r="B5" s="8" t="s">
        <v>6</v>
      </c>
      <c r="E5" s="5">
        <v>2</v>
      </c>
      <c r="F5" s="5">
        <v>11.28147</v>
      </c>
      <c r="G5" s="5">
        <v>-0.0296</v>
      </c>
      <c r="H5" s="6">
        <f>G5/F13*100</f>
        <v>-0.0523384131063874</v>
      </c>
    </row>
    <row r="6" customHeight="1" spans="1:8">
      <c r="A6" s="9"/>
      <c r="B6" s="9"/>
      <c r="E6" s="5">
        <v>3</v>
      </c>
      <c r="F6" s="5">
        <v>16.92957</v>
      </c>
      <c r="G6" s="5">
        <v>-0.037</v>
      </c>
      <c r="H6" s="6">
        <f>G6/F13*100</f>
        <v>-0.0654230163829842</v>
      </c>
    </row>
    <row r="7" customHeight="1" spans="1:8">
      <c r="A7" s="4"/>
      <c r="E7" s="5">
        <v>4</v>
      </c>
      <c r="F7" s="5">
        <v>22.57852</v>
      </c>
      <c r="G7" s="5">
        <v>-0.0434</v>
      </c>
      <c r="H7" s="6">
        <f>G7/F13*100</f>
        <v>-0.0767394300276085</v>
      </c>
    </row>
    <row r="8" customHeight="1" spans="1:8">
      <c r="A8" s="9"/>
      <c r="B8" s="9"/>
      <c r="E8" s="5">
        <v>5</v>
      </c>
      <c r="F8" s="5">
        <v>28.23384</v>
      </c>
      <c r="G8" s="5">
        <v>-0.0436</v>
      </c>
      <c r="H8" s="6">
        <f>G8/F13*100</f>
        <v>-0.077093067954003</v>
      </c>
    </row>
    <row r="9" customHeight="1" spans="1:8">
      <c r="A9" s="10"/>
      <c r="B9" s="10"/>
      <c r="E9" s="5">
        <v>6</v>
      </c>
      <c r="F9" s="5">
        <v>33.89116</v>
      </c>
      <c r="G9" s="5">
        <v>-0.0418</v>
      </c>
      <c r="H9" s="6">
        <f>G9/F13*100</f>
        <v>-0.0739103266164524</v>
      </c>
    </row>
    <row r="10" customHeight="1" spans="1:8">
      <c r="A10" s="11" t="s">
        <v>7</v>
      </c>
      <c r="B10" s="11"/>
      <c r="E10" s="5">
        <v>7</v>
      </c>
      <c r="F10" s="5">
        <v>39.55137</v>
      </c>
      <c r="G10" s="5">
        <v>-0.0372</v>
      </c>
      <c r="H10" s="6">
        <f>G10/F13*100</f>
        <v>-0.0657766543093787</v>
      </c>
    </row>
    <row r="11" customHeight="1" spans="1:8">
      <c r="A11" s="12" t="s">
        <v>8</v>
      </c>
      <c r="B11" s="12" t="s">
        <v>9</v>
      </c>
      <c r="E11" s="5">
        <v>8</v>
      </c>
      <c r="F11" s="5">
        <v>45.21519</v>
      </c>
      <c r="G11" s="5">
        <v>-0.0288</v>
      </c>
      <c r="H11" s="6">
        <f>G11/F13*100</f>
        <v>-0.0509238614008093</v>
      </c>
    </row>
    <row r="12" customHeight="1" spans="1:8">
      <c r="A12" s="4" t="s">
        <v>10</v>
      </c>
      <c r="B12" s="4" t="s">
        <v>11</v>
      </c>
      <c r="E12" s="5">
        <v>9</v>
      </c>
      <c r="F12" s="5">
        <v>50.88423</v>
      </c>
      <c r="G12" s="5">
        <v>-0.0152</v>
      </c>
      <c r="H12" s="6">
        <f>G12/F13*100</f>
        <v>-0.0268764824059827</v>
      </c>
    </row>
    <row r="13" customHeight="1" spans="1:8">
      <c r="A13" s="4" t="s">
        <v>12</v>
      </c>
      <c r="B13" s="4" t="s">
        <v>13</v>
      </c>
      <c r="E13" s="5">
        <v>10</v>
      </c>
      <c r="F13" s="5">
        <v>56.55502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  <row r="35" customHeight="1"/>
    <row r="36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2020-11-26T05:27:41Z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