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<sst xmlns="http://schemas.openxmlformats.org/spreadsheetml/2006/main" count="53" uniqueCount="29">
  <si>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</si>
  <si>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</si>
  <si>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</si>
  <si>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</si>
  <si>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</si>
  <si>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</si>
  <si>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</si>
  <si>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</si>
  <si>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</si>
  <si>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N62.XY20S</t>
  </si>
  <si>
    <t>测试温度/Temperature</t>
  </si>
  <si>
    <t>20℃，31%RH</t>
  </si>
  <si>
    <t>负载/Load</t>
  </si>
  <si>
    <t>空载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</si>
  <si>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</si>
  <si>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</si>
  <si>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</si>
  <si>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</si>
  <si>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</si>
  <si>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</si>
  <si>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</si>
  <si>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</si>
  <si>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</si>
  <si>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</si>
  <si>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</si>
  <si>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</si>
  <si>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</si>
  <si>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</si>
  <si>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空载Unloaded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</si>
</sst>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19" fillId="28" borderId="1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-8.03051</c:v>
                </c:pt>
                <c:pt idx="1">
                  <c:v>-6.77029</c:v>
                </c:pt>
                <c:pt idx="2">
                  <c:v>-5.30304</c:v>
                </c:pt>
                <c:pt idx="3">
                  <c:v>-3.66024</c:v>
                </c:pt>
                <c:pt idx="4">
                  <c:v>-1.8808</c:v>
                </c:pt>
                <c:pt idx="5">
                  <c:v>0</c:v>
                </c:pt>
                <c:pt idx="6">
                  <c:v>1.94139</c:v>
                </c:pt>
                <c:pt idx="7">
                  <c:v>3.91968</c:v>
                </c:pt>
                <c:pt idx="8">
                  <c:v>5.91927</c:v>
                </c:pt>
                <c:pt idx="9">
                  <c:v>7.91619</c:v>
                </c:pt>
                <c:pt idx="10">
                  <c:v>9.9303</c:v>
                </c:pt>
                <c:pt idx="11">
                  <c:v>8.78371</c:v>
                </c:pt>
                <c:pt idx="12">
                  <c:v>7.37074</c:v>
                </c:pt>
                <c:pt idx="13">
                  <c:v>5.79111</c:v>
                </c:pt>
                <c:pt idx="14">
                  <c:v>4.06679</c:v>
                </c:pt>
                <c:pt idx="15">
                  <c:v>2.23394</c:v>
                </c:pt>
                <c:pt idx="16">
                  <c:v>0.315950000000001</c:v>
                </c:pt>
                <c:pt idx="17">
                  <c:v>-1.66039</c:v>
                </c:pt>
                <c:pt idx="18">
                  <c:v>-3.68334</c:v>
                </c:pt>
                <c:pt idx="19">
                  <c:v>-5.7342</c:v>
                </c:pt>
                <c:pt idx="20">
                  <c:v>-7.7928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-8.81405</c:v>
                </c:pt>
                <c:pt idx="1">
                  <c:v>-7.04712</c:v>
                </c:pt>
                <c:pt idx="2">
                  <c:v>-5.2865</c:v>
                </c:pt>
                <c:pt idx="3">
                  <c:v>-3.52711</c:v>
                </c:pt>
                <c:pt idx="4">
                  <c:v>-1.76449</c:v>
                </c:pt>
                <c:pt idx="5">
                  <c:v>0</c:v>
                </c:pt>
                <c:pt idx="6">
                  <c:v>1.76458</c:v>
                </c:pt>
                <c:pt idx="7">
                  <c:v>3.53037</c:v>
                </c:pt>
                <c:pt idx="8">
                  <c:v>5.29474</c:v>
                </c:pt>
                <c:pt idx="9">
                  <c:v>7.05616</c:v>
                </c:pt>
                <c:pt idx="10">
                  <c:v>8.81535</c:v>
                </c:pt>
                <c:pt idx="11">
                  <c:v>7.02713</c:v>
                </c:pt>
                <c:pt idx="12">
                  <c:v>5.25581</c:v>
                </c:pt>
                <c:pt idx="13">
                  <c:v>3.48852</c:v>
                </c:pt>
                <c:pt idx="14">
                  <c:v>1.72718</c:v>
                </c:pt>
                <c:pt idx="15">
                  <c:v>-0.0335300000000007</c:v>
                </c:pt>
                <c:pt idx="16">
                  <c:v>-1.79392</c:v>
                </c:pt>
                <c:pt idx="17">
                  <c:v>-3.55353</c:v>
                </c:pt>
                <c:pt idx="18">
                  <c:v>-5.31075</c:v>
                </c:pt>
                <c:pt idx="19">
                  <c:v>-7.06459</c:v>
                </c:pt>
                <c:pt idx="20">
                  <c:v>-8.81405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500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2400</c:v>
                </c:pt>
                <c:pt idx="2">
                  <c:v>1450</c:v>
                </c:pt>
                <c:pt idx="3">
                  <c:v>1080</c:v>
                </c:pt>
                <c:pt idx="4">
                  <c:v>850</c:v>
                </c:pt>
                <c:pt idx="5">
                  <c:v>550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500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2400</c:v>
                </c:pt>
                <c:pt idx="2">
                  <c:v>1450</c:v>
                </c:pt>
                <c:pt idx="3">
                  <c:v>1080</c:v>
                </c:pt>
                <c:pt idx="4">
                  <c:v>850</c:v>
                </c:pt>
                <c:pt idx="5">
                  <c:v>550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0.0226893711640782</c:v>
                </c:pt>
                <c:pt idx="2">
                  <c:v>0.00907574846563127</c:v>
                </c:pt>
                <c:pt idx="3">
                  <c:v>-0.0102102170238352</c:v>
                </c:pt>
                <c:pt idx="4">
                  <c:v>-0.012479154140243</c:v>
                </c:pt>
                <c:pt idx="5">
                  <c:v>-0.00340340567461173</c:v>
                </c:pt>
                <c:pt idx="6">
                  <c:v>0.00567234279101955</c:v>
                </c:pt>
                <c:pt idx="7">
                  <c:v>0.0215549026058743</c:v>
                </c:pt>
                <c:pt idx="8">
                  <c:v>0.0294961825133016</c:v>
                </c:pt>
                <c:pt idx="9">
                  <c:v>0.0215549026058743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100330</xdr:colOff>
      <xdr:row>5</xdr:row>
      <xdr:rowOff>207010</xdr:rowOff>
    </xdr:from>
    <xdr:to>
      <xdr:col>7</xdr:col>
      <xdr:colOff>617220</xdr:colOff>
      <xdr:row>27</xdr:row>
      <xdr:rowOff>132080</xdr:rowOff>
    </xdr:to>
    <xdr:graphicFrame>
      <xdr:nvGraphicFramePr>
        <xdr:cNvPr id="14" name="图表 13"/>
        <xdr:cNvGraphicFramePr/>
      </xdr:nvGraphicFramePr>
      <xdr:xfrm>
        <a:off x="3987165" y="133096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56515</xdr:colOff>
      <xdr:row>6</xdr:row>
      <xdr:rowOff>0</xdr:rowOff>
    </xdr:from>
    <xdr:to>
      <xdr:col>6</xdr:col>
      <xdr:colOff>889635</xdr:colOff>
      <xdr:row>25</xdr:row>
      <xdr:rowOff>152400</xdr:rowOff>
    </xdr:to>
    <xdr:graphicFrame>
      <xdr:nvGraphicFramePr>
        <xdr:cNvPr id="3" name="图表 2"/>
        <xdr:cNvGraphicFramePr/>
      </xdr:nvGraphicFramePr>
      <xdr:xfrm>
        <a:off x="3943350" y="133350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303530</xdr:colOff>
      <xdr:row>8</xdr:row>
      <xdr:rowOff>90170</xdr:rowOff>
    </xdr:from>
    <xdr:to>
      <xdr:col>8</xdr:col>
      <xdr:colOff>490220</xdr:colOff>
      <xdr:row>30</xdr:row>
      <xdr:rowOff>187960</xdr:rowOff>
    </xdr:to>
    <xdr:graphicFrame>
      <xdr:nvGraphicFramePr>
        <xdr:cNvPr id="5" name="图表 2"/>
        <xdr:cNvGraphicFramePr/>
      </xdr:nvGraphicFramePr>
      <xdr:xfrm>
        <a:off x="4190365" y="1842770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C34" sqref="C3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-8.03051</v>
      </c>
      <c r="F4" s="21">
        <v>-8.81405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-6.77029</v>
      </c>
      <c r="F5" s="21">
        <v>-7.04712</v>
      </c>
      <c r="G5" s="20"/>
    </row>
    <row r="6" spans="1:7">
      <c r="A6" s="9"/>
      <c r="B6" s="9"/>
      <c r="C6" s="10"/>
      <c r="D6" s="10">
        <v>24</v>
      </c>
      <c r="E6" s="20">
        <v>-5.30304</v>
      </c>
      <c r="F6" s="21">
        <v>-5.2865</v>
      </c>
      <c r="G6" s="20"/>
    </row>
    <row r="7" spans="1:7">
      <c r="A7" s="4"/>
      <c r="C7" s="10"/>
      <c r="D7" s="10">
        <v>36</v>
      </c>
      <c r="E7" s="20">
        <v>-3.66024</v>
      </c>
      <c r="F7" s="21">
        <v>-3.52711</v>
      </c>
      <c r="G7" s="20"/>
    </row>
    <row r="8" spans="1:7">
      <c r="A8" s="9"/>
      <c r="B8" s="9"/>
      <c r="C8" s="10"/>
      <c r="D8" s="10">
        <v>48</v>
      </c>
      <c r="E8" s="20">
        <v>-1.8808</v>
      </c>
      <c r="F8" s="21">
        <v>-1.76449</v>
      </c>
      <c r="G8" s="20"/>
    </row>
    <row r="9" spans="1:7">
      <c r="A9" s="10"/>
      <c r="B9" s="10"/>
      <c r="C9" s="10"/>
      <c r="D9" s="10">
        <v>60</v>
      </c>
      <c r="E9" s="20">
        <v>0</v>
      </c>
      <c r="F9" s="21">
        <v>0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1.94139</v>
      </c>
      <c r="F10" s="21">
        <v>1.76458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3.91968</v>
      </c>
      <c r="F11" s="21">
        <v>3.53037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5.91927</v>
      </c>
      <c r="F12" s="21">
        <v>5.29474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7.91619</v>
      </c>
      <c r="F13" s="21">
        <v>7.05616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9.9303</v>
      </c>
      <c r="F14" s="21">
        <v>8.81535</v>
      </c>
      <c r="G14" s="20"/>
    </row>
    <row r="15" spans="1:7">
      <c r="A15" s="14"/>
      <c r="B15" s="10"/>
      <c r="C15" s="10"/>
      <c r="D15" s="10">
        <v>108</v>
      </c>
      <c r="E15" s="20">
        <v>8.78371</v>
      </c>
      <c r="F15" s="21">
        <v>7.02713</v>
      </c>
      <c r="G15" s="20"/>
    </row>
    <row r="16" spans="1:7">
      <c r="A16" s="14"/>
      <c r="B16" s="14"/>
      <c r="C16" s="10"/>
      <c r="D16" s="10">
        <v>96</v>
      </c>
      <c r="E16" s="20">
        <v>7.37074</v>
      </c>
      <c r="F16" s="21">
        <v>5.25581</v>
      </c>
      <c r="G16" s="20"/>
    </row>
    <row r="17" spans="1:7">
      <c r="A17" s="10"/>
      <c r="B17" s="10"/>
      <c r="C17" s="10"/>
      <c r="D17" s="10">
        <v>84</v>
      </c>
      <c r="E17" s="20">
        <v>5.79111</v>
      </c>
      <c r="F17" s="21">
        <v>3.48852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4.06679</v>
      </c>
      <c r="F18" s="21">
        <v>1.72718</v>
      </c>
      <c r="G18" s="20"/>
    </row>
    <row r="19" spans="1:7">
      <c r="A19" s="22"/>
      <c r="B19" s="22"/>
      <c r="C19" s="10"/>
      <c r="D19" s="10">
        <v>60</v>
      </c>
      <c r="E19" s="20">
        <v>2.23394</v>
      </c>
      <c r="F19" s="21">
        <v>-0.0335300000000007</v>
      </c>
      <c r="G19" s="20"/>
    </row>
    <row r="20" spans="1:7">
      <c r="A20" s="22"/>
      <c r="B20" s="22"/>
      <c r="C20" s="10"/>
      <c r="D20" s="10">
        <v>48</v>
      </c>
      <c r="E20" s="20">
        <v>0.315950000000001</v>
      </c>
      <c r="F20" s="21">
        <v>-1.79392</v>
      </c>
      <c r="G20" s="20"/>
    </row>
    <row r="21" spans="1:7">
      <c r="A21" s="22"/>
      <c r="B21" s="22"/>
      <c r="C21" s="10"/>
      <c r="D21" s="10">
        <v>36</v>
      </c>
      <c r="E21" s="20">
        <v>-1.66039</v>
      </c>
      <c r="F21" s="21">
        <v>-3.55353</v>
      </c>
      <c r="G21" s="20"/>
    </row>
    <row r="22" spans="1:7">
      <c r="A22" s="22"/>
      <c r="B22" s="22"/>
      <c r="C22" s="10"/>
      <c r="D22" s="10">
        <v>24</v>
      </c>
      <c r="E22" s="20">
        <v>-3.68334</v>
      </c>
      <c r="F22" s="21">
        <v>-5.31075</v>
      </c>
      <c r="G22" s="20"/>
    </row>
    <row r="23" spans="1:7">
      <c r="A23" s="23"/>
      <c r="B23" s="23"/>
      <c r="C23" s="10"/>
      <c r="D23" s="10">
        <v>12</v>
      </c>
      <c r="E23" s="20">
        <v>-5.7342</v>
      </c>
      <c r="F23" s="21">
        <v>-7.06459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-7.7928</v>
      </c>
      <c r="F24" s="21">
        <v>-8.81405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0" sqref="D30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2400</v>
      </c>
      <c r="F4" s="19">
        <v>2400</v>
      </c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1450</v>
      </c>
      <c r="F5" s="19">
        <v>1450</v>
      </c>
    </row>
    <row r="6" s="1" customFormat="1" spans="1:6">
      <c r="A6" s="9"/>
      <c r="B6" s="9"/>
      <c r="C6" s="10"/>
      <c r="D6" s="19">
        <v>100</v>
      </c>
      <c r="E6" s="19">
        <v>1080</v>
      </c>
      <c r="F6" s="19">
        <v>1080</v>
      </c>
    </row>
    <row r="7" s="1" customFormat="1" spans="1:6">
      <c r="A7" s="4"/>
      <c r="C7" s="10"/>
      <c r="D7" s="19">
        <v>200</v>
      </c>
      <c r="E7" s="19">
        <v>850</v>
      </c>
      <c r="F7" s="19">
        <v>850</v>
      </c>
    </row>
    <row r="8" s="1" customFormat="1" spans="1:6">
      <c r="A8" s="9"/>
      <c r="B8" s="9"/>
      <c r="C8" s="10"/>
      <c r="D8" s="19">
        <v>500</v>
      </c>
      <c r="E8" s="19">
        <v>550</v>
      </c>
      <c r="F8" s="19">
        <v>550</v>
      </c>
    </row>
    <row r="9" s="1" customFormat="1" spans="1:6">
      <c r="A9" s="10"/>
      <c r="B9" s="10"/>
      <c r="C9" s="10"/>
      <c r="D9" s="19"/>
      <c r="E9" s="19"/>
      <c r="F9" s="19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85" zoomScaleNormal="85" workbookViewId="0">
      <selection activeCell="B14" sqref="B1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1.76693</v>
      </c>
      <c r="G4" s="5">
        <v>0.004</v>
      </c>
      <c r="H4" s="6">
        <f>G4/F13*100</f>
        <v>0.0226893711640782</v>
      </c>
    </row>
    <row r="5" customHeight="1" spans="1:8">
      <c r="A5" s="7" t="s">
        <v>5</v>
      </c>
      <c r="B5" s="8" t="s">
        <v>6</v>
      </c>
      <c r="E5" s="5">
        <v>2</v>
      </c>
      <c r="F5" s="5">
        <v>3.52755</v>
      </c>
      <c r="G5" s="5">
        <v>0.0016</v>
      </c>
      <c r="H5" s="6">
        <f>G5/F13*100</f>
        <v>0.00907574846563127</v>
      </c>
    </row>
    <row r="6" customHeight="1" spans="1:8">
      <c r="A6" s="9"/>
      <c r="B6" s="9"/>
      <c r="E6" s="5">
        <v>3</v>
      </c>
      <c r="F6" s="5">
        <v>5.28694</v>
      </c>
      <c r="G6" s="5">
        <v>-0.0018</v>
      </c>
      <c r="H6" s="6">
        <f>G6/F13*100</f>
        <v>-0.0102102170238352</v>
      </c>
    </row>
    <row r="7" customHeight="1" spans="1:8">
      <c r="A7" s="4"/>
      <c r="E7" s="5">
        <v>4</v>
      </c>
      <c r="F7" s="5">
        <v>7.04956</v>
      </c>
      <c r="G7" s="5">
        <v>-0.0022</v>
      </c>
      <c r="H7" s="6">
        <f>G7/F13*100</f>
        <v>-0.012479154140243</v>
      </c>
    </row>
    <row r="8" customHeight="1" spans="1:8">
      <c r="A8" s="9"/>
      <c r="B8" s="9"/>
      <c r="E8" s="5">
        <v>5</v>
      </c>
      <c r="F8" s="5">
        <v>8.81405</v>
      </c>
      <c r="G8" s="5">
        <v>-0.0006</v>
      </c>
      <c r="H8" s="6">
        <f>G8/F13*100</f>
        <v>-0.00340340567461173</v>
      </c>
    </row>
    <row r="9" customHeight="1" spans="1:8">
      <c r="A9" s="10"/>
      <c r="B9" s="10"/>
      <c r="E9" s="5">
        <v>6</v>
      </c>
      <c r="F9" s="5">
        <v>10.57863</v>
      </c>
      <c r="G9" s="5">
        <v>0.001</v>
      </c>
      <c r="H9" s="6">
        <f>G9/F13*100</f>
        <v>0.00567234279101955</v>
      </c>
    </row>
    <row r="10" customHeight="1" spans="1:8">
      <c r="A10" s="11" t="s">
        <v>7</v>
      </c>
      <c r="B10" s="11"/>
      <c r="E10" s="5">
        <v>7</v>
      </c>
      <c r="F10" s="5">
        <v>12.34442</v>
      </c>
      <c r="G10" s="5">
        <v>0.0038</v>
      </c>
      <c r="H10" s="6">
        <f>G10/F13*100</f>
        <v>0.0215549026058743</v>
      </c>
    </row>
    <row r="11" customHeight="1" spans="1:8">
      <c r="A11" s="12" t="s">
        <v>8</v>
      </c>
      <c r="B11" s="12" t="s">
        <v>9</v>
      </c>
      <c r="E11" s="5">
        <v>8</v>
      </c>
      <c r="F11" s="5">
        <v>14.10879</v>
      </c>
      <c r="G11" s="5">
        <v>0.0052</v>
      </c>
      <c r="H11" s="6">
        <f>G11/F13*100</f>
        <v>0.0294961825133016</v>
      </c>
    </row>
    <row r="12" customHeight="1" spans="1:8">
      <c r="A12" s="4" t="s">
        <v>10</v>
      </c>
      <c r="B12" s="4" t="s">
        <v>11</v>
      </c>
      <c r="E12" s="5">
        <v>9</v>
      </c>
      <c r="F12" s="5">
        <v>15.87021</v>
      </c>
      <c r="G12" s="5">
        <v>0.0038</v>
      </c>
      <c r="H12" s="6">
        <f>G12/F13*100</f>
        <v>0.0215549026058743</v>
      </c>
    </row>
    <row r="13" customHeight="1" spans="1:8">
      <c r="A13" s="4" t="s">
        <v>12</v>
      </c>
      <c r="B13" s="4" t="s">
        <v>28</v>
      </c>
      <c r="E13" s="5">
        <v>10</v>
      </c>
      <c r="F13" s="5">
        <v>17.6294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  <row r="36" customHeight="1"/>
    <row r="37" customHeight="1"/>
    <row r="38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2021-01-26T02:28:41Z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