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5" windowHeight="12630" activeTab="1"/>
  </bookViews>
  <sheets>
    <sheet name="位移电压曲线Travel &amp; Voltage" sheetId="1" r:id="rId1"/>
    <sheet name="线性度Linearity" sheetId="2" r:id="rId2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<sst xmlns="http://schemas.openxmlformats.org/spreadsheetml/2006/main" count="24">
  <si>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</si>
  <si>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</si>
  <si>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</si>
  <si>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</si>
  <si>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</si>
  <si>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</si>
  <si>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</si>
  <si>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</si>
  <si>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</si>
  <si>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P73.Z200S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</si>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</sst>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33" borderId="8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位移与电压曲线</a:t>
            </a:r>
            <a:endParaRPr lang="zh-CN"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21.44303</c:v>
                </c:pt>
                <c:pt idx="2">
                  <c:v>45.87445</c:v>
                </c:pt>
                <c:pt idx="3">
                  <c:v>71.57707</c:v>
                </c:pt>
                <c:pt idx="4">
                  <c:v>97.40953</c:v>
                </c:pt>
                <c:pt idx="5">
                  <c:v>122.26338</c:v>
                </c:pt>
                <c:pt idx="6">
                  <c:v>145.74828</c:v>
                </c:pt>
                <c:pt idx="7">
                  <c:v>167.37247</c:v>
                </c:pt>
                <c:pt idx="8">
                  <c:v>187.32552</c:v>
                </c:pt>
                <c:pt idx="9">
                  <c:v>205.44252</c:v>
                </c:pt>
                <c:pt idx="10">
                  <c:v>222.03011</c:v>
                </c:pt>
                <c:pt idx="11">
                  <c:v>209.23724</c:v>
                </c:pt>
                <c:pt idx="12">
                  <c:v>194.24939</c:v>
                </c:pt>
                <c:pt idx="13">
                  <c:v>177.23752</c:v>
                </c:pt>
                <c:pt idx="14">
                  <c:v>158.67171</c:v>
                </c:pt>
                <c:pt idx="15">
                  <c:v>137.89749</c:v>
                </c:pt>
                <c:pt idx="16">
                  <c:v>115.38539</c:v>
                </c:pt>
                <c:pt idx="17">
                  <c:v>90.76476</c:v>
                </c:pt>
                <c:pt idx="18">
                  <c:v>63.592</c:v>
                </c:pt>
                <c:pt idx="19">
                  <c:v>34.30872</c:v>
                </c:pt>
                <c:pt idx="20">
                  <c:v>2.58012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21.79933</c:v>
                </c:pt>
                <c:pt idx="2">
                  <c:v>43.60867</c:v>
                </c:pt>
                <c:pt idx="3">
                  <c:v>65.43207</c:v>
                </c:pt>
                <c:pt idx="4">
                  <c:v>87.27288</c:v>
                </c:pt>
                <c:pt idx="5">
                  <c:v>109.11088</c:v>
                </c:pt>
                <c:pt idx="6">
                  <c:v>130.95656</c:v>
                </c:pt>
                <c:pt idx="7">
                  <c:v>152.79684</c:v>
                </c:pt>
                <c:pt idx="8">
                  <c:v>174.6501</c:v>
                </c:pt>
                <c:pt idx="9">
                  <c:v>196.50348</c:v>
                </c:pt>
                <c:pt idx="10">
                  <c:v>218.36548</c:v>
                </c:pt>
                <c:pt idx="11">
                  <c:v>196.48801</c:v>
                </c:pt>
                <c:pt idx="12">
                  <c:v>174.6405</c:v>
                </c:pt>
                <c:pt idx="13">
                  <c:v>152.79684</c:v>
                </c:pt>
                <c:pt idx="14">
                  <c:v>130.95847</c:v>
                </c:pt>
                <c:pt idx="15">
                  <c:v>109.12543</c:v>
                </c:pt>
                <c:pt idx="16">
                  <c:v>87.28967</c:v>
                </c:pt>
                <c:pt idx="17">
                  <c:v>65.45872</c:v>
                </c:pt>
                <c:pt idx="18">
                  <c:v>43.63933</c:v>
                </c:pt>
                <c:pt idx="19">
                  <c:v>21.82465</c:v>
                </c:pt>
                <c:pt idx="20">
                  <c:v>0.02828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位移</a:t>
                </a:r>
                <a:r>
                  <a:rPr lang="en-US"/>
                  <a:t>Displacement(</a:t>
                </a:r>
                <a:r>
                  <a:rPr lang="el-GR"/>
                  <a:t>μ</a:t>
                </a:r>
                <a:r>
                  <a:rPr lang="en-US"/>
                  <a:t>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zh-CN" altLang="en-US"/>
              <a:t>线性度</a:t>
            </a:r>
            <a:endParaRPr lang="zh-CN" altLang="en-US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Linearity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-0.0244544146812949</c:v>
                </c:pt>
                <c:pt idx="2">
                  <c:v>-0.0213403693660738</c:v>
                </c:pt>
                <c:pt idx="3">
                  <c:v>0.00604491149425266</c:v>
                </c:pt>
                <c:pt idx="4">
                  <c:v>0.0372769542145581</c:v>
                </c:pt>
                <c:pt idx="5">
                  <c:v>0.0676846908220109</c:v>
                </c:pt>
                <c:pt idx="6">
                  <c:v>0.076019341518632</c:v>
                </c:pt>
                <c:pt idx="7">
                  <c:v>0.0774847746081478</c:v>
                </c:pt>
                <c:pt idx="8">
                  <c:v>0.0638379289620319</c:v>
                </c:pt>
                <c:pt idx="9">
                  <c:v>0.0415816639150107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控制输入</a:t>
                </a:r>
                <a:r>
                  <a:rPr lang="en-US"/>
                  <a:t>Control Input（V）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线性度</a:t>
                </a:r>
                <a:r>
                  <a:rPr lang="en-US"/>
                  <a:t>Linearity</a:t>
                </a:r>
                <a:endParaRPr lang="en-US"/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（%F.S.）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5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146612</xdr:colOff>
      <xdr:row>5</xdr:row>
      <xdr:rowOff>131256</xdr:rowOff>
    </xdr:from>
    <xdr:to>
      <xdr:col>7</xdr:col>
      <xdr:colOff>663502</xdr:colOff>
      <xdr:row>27</xdr:row>
      <xdr:rowOff>44486</xdr:rowOff>
    </xdr:to>
    <xdr:graphicFrame>
      <xdr:nvGraphicFramePr>
        <xdr:cNvPr id="14" name="图表 13"/>
        <xdr:cNvGraphicFramePr/>
      </xdr:nvGraphicFramePr>
      <xdr:xfrm>
        <a:off x="4032250" y="1254760"/>
        <a:ext cx="7393940" cy="45237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495076</xdr:colOff>
      <xdr:row>6</xdr:row>
      <xdr:rowOff>108025</xdr:rowOff>
    </xdr:from>
    <xdr:to>
      <xdr:col>8</xdr:col>
      <xdr:colOff>681766</xdr:colOff>
      <xdr:row>28</xdr:row>
      <xdr:rowOff>91515</xdr:rowOff>
    </xdr:to>
    <xdr:graphicFrame>
      <xdr:nvGraphicFramePr>
        <xdr:cNvPr id="5" name="图表 2"/>
        <xdr:cNvGraphicFramePr/>
      </xdr:nvGraphicFramePr>
      <xdr:xfrm>
        <a:off x="4380865" y="1441450"/>
        <a:ext cx="7701915" cy="45935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/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/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0"/>
  <sheetViews>
    <sheetView zoomScale="85" zoomScaleNormal="85" workbookViewId="0">
      <selection activeCell="F4" sqref="F4:F14"/>
    </sheetView>
  </sheetViews>
  <sheetFormatPr defaultColWidth="9" defaultRowHeight="16.5" outlineLevelCol="6"/>
  <cols>
    <col min="1" max="1" width="22.625" style="1" customWidth="1"/>
    <col min="2" max="2" width="28.375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18" t="s">
        <v>2</v>
      </c>
      <c r="F2" s="1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19">
        <v>0</v>
      </c>
      <c r="F4" s="20">
        <v>0</v>
      </c>
      <c r="G4" s="19"/>
    </row>
    <row r="5" spans="1:7">
      <c r="A5" s="7" t="s">
        <v>5</v>
      </c>
      <c r="B5" s="8" t="s">
        <v>6</v>
      </c>
      <c r="C5" s="10"/>
      <c r="D5" s="10">
        <v>15</v>
      </c>
      <c r="E5" s="19">
        <v>21.44303</v>
      </c>
      <c r="F5" s="20">
        <v>21.79933</v>
      </c>
      <c r="G5" s="19"/>
    </row>
    <row r="6" spans="1:7">
      <c r="A6" s="9"/>
      <c r="B6" s="9"/>
      <c r="C6" s="10"/>
      <c r="D6" s="10">
        <v>30</v>
      </c>
      <c r="E6" s="19">
        <v>45.87445</v>
      </c>
      <c r="F6" s="20">
        <v>43.60867</v>
      </c>
      <c r="G6" s="19"/>
    </row>
    <row r="7" spans="1:7">
      <c r="A7" s="4"/>
      <c r="C7" s="10"/>
      <c r="D7" s="10">
        <v>45</v>
      </c>
      <c r="E7" s="19">
        <v>71.57707</v>
      </c>
      <c r="F7" s="20">
        <v>65.43207</v>
      </c>
      <c r="G7" s="19"/>
    </row>
    <row r="8" spans="1:7">
      <c r="A8" s="9"/>
      <c r="B8" s="9"/>
      <c r="C8" s="10"/>
      <c r="D8" s="10">
        <v>60</v>
      </c>
      <c r="E8" s="19">
        <v>97.40953</v>
      </c>
      <c r="F8" s="20">
        <v>87.27288</v>
      </c>
      <c r="G8" s="19"/>
    </row>
    <row r="9" spans="1:7">
      <c r="A9" s="10"/>
      <c r="B9" s="10"/>
      <c r="C9" s="10"/>
      <c r="D9" s="10">
        <v>75</v>
      </c>
      <c r="E9" s="19">
        <v>122.26338</v>
      </c>
      <c r="F9" s="20">
        <v>109.11088</v>
      </c>
      <c r="G9" s="19"/>
    </row>
    <row r="10" spans="1:7">
      <c r="A10" s="11" t="s">
        <v>7</v>
      </c>
      <c r="B10" s="11"/>
      <c r="C10" s="10"/>
      <c r="D10" s="10">
        <v>90</v>
      </c>
      <c r="E10" s="19">
        <v>145.74828</v>
      </c>
      <c r="F10" s="20">
        <v>130.95656</v>
      </c>
      <c r="G10" s="19"/>
    </row>
    <row r="11" spans="1:7">
      <c r="A11" s="12" t="s">
        <v>8</v>
      </c>
      <c r="B11" s="12" t="s">
        <v>9</v>
      </c>
      <c r="C11" s="10"/>
      <c r="D11" s="10">
        <v>105</v>
      </c>
      <c r="E11" s="19">
        <v>167.37247</v>
      </c>
      <c r="F11" s="20">
        <v>152.79684</v>
      </c>
      <c r="G11" s="19"/>
    </row>
    <row r="12" spans="1:7">
      <c r="A12" s="4" t="s">
        <v>10</v>
      </c>
      <c r="B12" s="4" t="s">
        <v>11</v>
      </c>
      <c r="C12" s="10"/>
      <c r="D12" s="10">
        <v>120</v>
      </c>
      <c r="E12" s="19">
        <v>187.32552</v>
      </c>
      <c r="F12" s="20">
        <v>174.6501</v>
      </c>
      <c r="G12" s="19"/>
    </row>
    <row r="13" spans="1:7">
      <c r="A13" s="4" t="s">
        <v>12</v>
      </c>
      <c r="B13" s="4" t="s">
        <v>13</v>
      </c>
      <c r="C13" s="10"/>
      <c r="D13" s="10">
        <v>135</v>
      </c>
      <c r="E13" s="19">
        <v>205.44252</v>
      </c>
      <c r="F13" s="20">
        <v>196.50348</v>
      </c>
      <c r="G13" s="19"/>
    </row>
    <row r="14" spans="1:7">
      <c r="A14" s="4" t="s">
        <v>14</v>
      </c>
      <c r="B14" s="4" t="s">
        <v>15</v>
      </c>
      <c r="C14" s="10"/>
      <c r="D14" s="10">
        <v>150</v>
      </c>
      <c r="E14" s="19">
        <v>222.03011</v>
      </c>
      <c r="F14" s="20">
        <v>218.36548</v>
      </c>
      <c r="G14" s="19"/>
    </row>
    <row r="15" spans="1:7">
      <c r="A15" s="14"/>
      <c r="B15" s="10"/>
      <c r="C15" s="10"/>
      <c r="D15" s="10">
        <v>135</v>
      </c>
      <c r="E15" s="19">
        <v>209.23724</v>
      </c>
      <c r="F15" s="20">
        <v>196.48801</v>
      </c>
      <c r="G15" s="19"/>
    </row>
    <row r="16" spans="1:7">
      <c r="A16" s="14"/>
      <c r="B16" s="14"/>
      <c r="C16" s="10"/>
      <c r="D16" s="10">
        <v>120</v>
      </c>
      <c r="E16" s="19">
        <v>194.24939</v>
      </c>
      <c r="F16" s="20">
        <v>174.6405</v>
      </c>
      <c r="G16" s="19"/>
    </row>
    <row r="17" spans="1:7">
      <c r="A17" s="10"/>
      <c r="B17" s="10"/>
      <c r="C17" s="10"/>
      <c r="D17" s="10">
        <v>105</v>
      </c>
      <c r="E17" s="19">
        <v>177.23752</v>
      </c>
      <c r="F17" s="20">
        <v>152.79684</v>
      </c>
      <c r="G17" s="19"/>
    </row>
    <row r="18" spans="1:7">
      <c r="A18" s="21" t="s">
        <v>16</v>
      </c>
      <c r="B18" s="21"/>
      <c r="C18" s="10"/>
      <c r="D18" s="10">
        <v>90</v>
      </c>
      <c r="E18" s="19">
        <v>158.67171</v>
      </c>
      <c r="F18" s="20">
        <v>130.95847</v>
      </c>
      <c r="G18" s="19"/>
    </row>
    <row r="19" spans="1:7">
      <c r="A19" s="21"/>
      <c r="B19" s="21"/>
      <c r="C19" s="10"/>
      <c r="D19" s="10">
        <v>75</v>
      </c>
      <c r="E19" s="19">
        <v>137.89749</v>
      </c>
      <c r="F19" s="20">
        <v>109.12543</v>
      </c>
      <c r="G19" s="19"/>
    </row>
    <row r="20" spans="1:7">
      <c r="A20" s="21"/>
      <c r="B20" s="21"/>
      <c r="C20" s="10"/>
      <c r="D20" s="10">
        <v>60</v>
      </c>
      <c r="E20" s="19">
        <v>115.38539</v>
      </c>
      <c r="F20" s="20">
        <v>87.28967</v>
      </c>
      <c r="G20" s="19"/>
    </row>
    <row r="21" spans="1:7">
      <c r="A21" s="21"/>
      <c r="B21" s="21"/>
      <c r="C21" s="10"/>
      <c r="D21" s="10">
        <v>45</v>
      </c>
      <c r="E21" s="19">
        <v>90.76476</v>
      </c>
      <c r="F21" s="20">
        <v>65.45872</v>
      </c>
      <c r="G21" s="19"/>
    </row>
    <row r="22" spans="1:7">
      <c r="A22" s="21"/>
      <c r="B22" s="21"/>
      <c r="C22" s="10"/>
      <c r="D22" s="10">
        <v>30</v>
      </c>
      <c r="E22" s="19">
        <v>63.592</v>
      </c>
      <c r="F22" s="20">
        <v>43.63933</v>
      </c>
      <c r="G22" s="19"/>
    </row>
    <row r="23" spans="1:7">
      <c r="A23" s="22"/>
      <c r="B23" s="22"/>
      <c r="C23" s="10"/>
      <c r="D23" s="10">
        <v>15</v>
      </c>
      <c r="E23" s="19">
        <v>34.30872</v>
      </c>
      <c r="F23" s="20">
        <v>21.82465</v>
      </c>
      <c r="G23" s="19"/>
    </row>
    <row r="24" spans="1:7">
      <c r="A24" s="21" t="s">
        <v>17</v>
      </c>
      <c r="B24" s="21"/>
      <c r="C24" s="10"/>
      <c r="D24" s="10">
        <v>0</v>
      </c>
      <c r="E24" s="19">
        <v>2.58012</v>
      </c>
      <c r="F24" s="20">
        <v>0.02828</v>
      </c>
      <c r="G24" s="19"/>
    </row>
    <row r="25" spans="1:6">
      <c r="A25" s="21"/>
      <c r="B25" s="21"/>
      <c r="C25" s="10"/>
      <c r="D25" s="10"/>
      <c r="E25" s="20"/>
      <c r="F25" s="19">
        <v>0</v>
      </c>
    </row>
    <row r="26" spans="1:6">
      <c r="A26" s="23" t="s">
        <v>18</v>
      </c>
      <c r="B26" s="23"/>
      <c r="C26" s="10"/>
      <c r="D26" s="10"/>
      <c r="E26" s="9"/>
      <c r="F26" s="24"/>
    </row>
    <row r="27" spans="1:6">
      <c r="A27" s="23"/>
      <c r="B27" s="23"/>
      <c r="C27" s="10"/>
      <c r="D27" s="10"/>
      <c r="E27" s="10"/>
      <c r="F27" s="25"/>
    </row>
    <row r="28" spans="1:6">
      <c r="A28" s="23"/>
      <c r="B28" s="23"/>
      <c r="C28" s="10"/>
      <c r="D28" s="10"/>
      <c r="E28" s="10"/>
      <c r="F28" s="26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1"/>
  <sheetViews>
    <sheetView tabSelected="1" zoomScale="85" zoomScaleNormal="85" workbookViewId="0">
      <selection activeCell="F3" sqref="F3:F13"/>
    </sheetView>
  </sheetViews>
  <sheetFormatPr defaultColWidth="9" defaultRowHeight="16.5" outlineLevelCol="7"/>
  <cols>
    <col min="1" max="1" width="22.625" style="1" customWidth="1"/>
    <col min="2" max="2" width="28.375" style="1" customWidth="1"/>
    <col min="5" max="7" width="19.125" customWidth="1"/>
    <col min="8" max="8" width="23.25" customWidth="1"/>
  </cols>
  <sheetData>
    <row r="1" ht="22.5" spans="1:5">
      <c r="A1" s="2"/>
      <c r="B1" s="2"/>
      <c r="E1" s="3" t="s">
        <v>19</v>
      </c>
    </row>
    <row r="2" customHeight="1" spans="1:8">
      <c r="A2" s="2"/>
      <c r="B2" s="2"/>
      <c r="E2" s="4" t="s">
        <v>20</v>
      </c>
      <c r="F2" s="4" t="s">
        <v>21</v>
      </c>
      <c r="G2" s="4" t="s">
        <v>22</v>
      </c>
      <c r="H2" s="4" t="s">
        <v>23</v>
      </c>
    </row>
    <row r="3" customHeight="1" spans="1:8">
      <c r="A3" s="2"/>
      <c r="B3" s="2"/>
      <c r="E3" s="5">
        <v>0</v>
      </c>
      <c r="F3" s="5">
        <v>0</v>
      </c>
      <c r="G3" s="5"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21.79933</v>
      </c>
      <c r="G4" s="5">
        <v>-0.0534</v>
      </c>
      <c r="H4" s="6">
        <f>G4/F13*100</f>
        <v>-0.0244544146812949</v>
      </c>
    </row>
    <row r="5" customHeight="1" spans="1:8">
      <c r="A5" s="7" t="s">
        <v>5</v>
      </c>
      <c r="B5" s="8" t="s">
        <v>6</v>
      </c>
      <c r="E5" s="5">
        <v>2</v>
      </c>
      <c r="F5" s="5">
        <v>43.60867</v>
      </c>
      <c r="G5" s="5">
        <v>-0.0466</v>
      </c>
      <c r="H5" s="6">
        <f>G5/F13*100</f>
        <v>-0.0213403693660738</v>
      </c>
    </row>
    <row r="6" customHeight="1" spans="1:8">
      <c r="A6" s="9"/>
      <c r="B6" s="9"/>
      <c r="E6" s="5">
        <v>3</v>
      </c>
      <c r="F6" s="5">
        <v>65.43207</v>
      </c>
      <c r="G6" s="5">
        <v>0.0132</v>
      </c>
      <c r="H6" s="6">
        <f>G6/F13*100</f>
        <v>0.00604491149425266</v>
      </c>
    </row>
    <row r="7" customHeight="1" spans="1:8">
      <c r="A7" s="4"/>
      <c r="E7" s="5">
        <v>4</v>
      </c>
      <c r="F7" s="5">
        <v>87.27288</v>
      </c>
      <c r="G7" s="5">
        <v>0.0814</v>
      </c>
      <c r="H7" s="6">
        <f>G7/F13*100</f>
        <v>0.0372769542145581</v>
      </c>
    </row>
    <row r="8" customHeight="1" spans="1:8">
      <c r="A8" s="9"/>
      <c r="B8" s="9"/>
      <c r="E8" s="5">
        <v>5</v>
      </c>
      <c r="F8" s="5">
        <v>109.11088</v>
      </c>
      <c r="G8" s="5">
        <v>0.1478</v>
      </c>
      <c r="H8" s="6">
        <f>G8/F13*100</f>
        <v>0.0676846908220109</v>
      </c>
    </row>
    <row r="9" customHeight="1" spans="1:8">
      <c r="A9" s="10"/>
      <c r="B9" s="10"/>
      <c r="E9" s="5">
        <v>6</v>
      </c>
      <c r="F9" s="5">
        <v>130.95656</v>
      </c>
      <c r="G9" s="5">
        <v>0.166</v>
      </c>
      <c r="H9" s="6">
        <f>G9/F13*100</f>
        <v>0.076019341518632</v>
      </c>
    </row>
    <row r="10" customHeight="1" spans="1:8">
      <c r="A10" s="11" t="s">
        <v>7</v>
      </c>
      <c r="B10" s="11"/>
      <c r="E10" s="5">
        <v>7</v>
      </c>
      <c r="F10" s="5">
        <v>152.79684</v>
      </c>
      <c r="G10" s="5">
        <v>0.1692</v>
      </c>
      <c r="H10" s="6">
        <f>G10/F13*100</f>
        <v>0.0774847746081478</v>
      </c>
    </row>
    <row r="11" customHeight="1" spans="1:8">
      <c r="A11" s="12" t="s">
        <v>8</v>
      </c>
      <c r="B11" s="12" t="s">
        <v>9</v>
      </c>
      <c r="E11" s="5">
        <v>8</v>
      </c>
      <c r="F11" s="5">
        <v>174.6501</v>
      </c>
      <c r="G11" s="5">
        <v>0.1394</v>
      </c>
      <c r="H11" s="6">
        <f>G11/F13*100</f>
        <v>0.0638379289620319</v>
      </c>
    </row>
    <row r="12" customHeight="1" spans="1:8">
      <c r="A12" s="4" t="s">
        <v>10</v>
      </c>
      <c r="B12" s="4" t="s">
        <v>11</v>
      </c>
      <c r="E12" s="5">
        <v>9</v>
      </c>
      <c r="F12" s="5">
        <v>196.50348</v>
      </c>
      <c r="G12" s="5">
        <v>0.0908</v>
      </c>
      <c r="H12" s="6">
        <f>G12/F13*100</f>
        <v>0.0415816639150107</v>
      </c>
    </row>
    <row r="13" customHeight="1" spans="1:8">
      <c r="A13" s="4" t="s">
        <v>12</v>
      </c>
      <c r="B13" s="4" t="s">
        <v>13</v>
      </c>
      <c r="E13" s="5">
        <v>10</v>
      </c>
      <c r="F13" s="5">
        <v>218.36548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位移电压曲线Travel &amp; Voltage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Micorosoft</cp:lastModifiedBy>
  <dcterms:created xsi:type="dcterms:W3CDTF">2018-09-20T06:11:00Z</dcterms:created>
  <cp:lastPrinted>2019-04-01T01:11:00Z</cp:lastPrinted>
  <dcterms:modified xsi:type="dcterms:W3CDTF">2020-12-01T02:09:10Z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